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<sst xmlns="http://schemas.openxmlformats.org/spreadsheetml/2006/main" count="75" uniqueCount="49">
  <si>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</si>
  <si>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</si>
  <si>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</si>
  <si>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</si>
  <si>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</si>
  <si>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</si>
  <si>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</si>
  <si>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</si>
  <si>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</si>
  <si>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</si>
  <si>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</si>
  <si>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</si>
  <si>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</si>
  <si>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</si>
  <si>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</si>
  <si>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</si>
  <si>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</si>
  <si>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</si>
  <si>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</si>
  <si>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</si>
  <si>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</si>
  <si>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</si>
  <si>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</si>
  <si>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</si>
  <si>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</si>
  <si>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</si>
  <si>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</si>
  <si>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</si>
  <si>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</si>
  <si>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</si>
  <si>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</si>
  <si>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</si>
  <si>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</si>
  <si>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</si>
  <si>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</si>
  <si>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</si>
  <si>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</si>
  <si>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</si>
  <si>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</si>
  <si>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Золотавцево</t>
  </si>
  <si>
    <t xml:space="preserve"> 0,4 Золотавцево ТСН 1 ап RS</t>
  </si>
  <si>
    <t xml:space="preserve"> 10 Золотавцево Т 1 ап RS</t>
  </si>
  <si>
    <t xml:space="preserve"> 10 Золотавцево Т 2 ап RS</t>
  </si>
  <si>
    <t xml:space="preserve"> 10 Золотавцево-Агропромхимия 1 ао RS</t>
  </si>
  <si>
    <t xml:space="preserve"> 10 Золотавцево-Агропромхимия 2 ао RS</t>
  </si>
  <si>
    <t xml:space="preserve"> 10 Золотавцево-Ишутино ао RS</t>
  </si>
  <si>
    <t xml:space="preserve"> 10 Золотавцево-Ишутино ап RS</t>
  </si>
  <si>
    <t xml:space="preserve"> 10 Золотавцево-Хорхорино ао RS</t>
  </si>
  <si>
    <t xml:space="preserve"> 10 Золотавцево-Хорхорино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</si>
</sst>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9.1999999999999998E-2</v>
      </c>
      <c r="D8" s="15">
        <v>9.6000000000000002E-2</v>
      </c>
      <c r="E8" s="15">
        <v>0.1</v>
      </c>
      <c r="F8" s="15">
        <v>0.1</v>
      </c>
      <c r="G8" s="15">
        <v>0.1</v>
      </c>
      <c r="H8" s="15">
        <v>0.1</v>
      </c>
      <c r="I8" s="15">
        <v>9.6000000000000002E-2</v>
      </c>
      <c r="J8" s="15">
        <v>9.1999999999999998E-2</v>
      </c>
      <c r="K8" s="15">
        <v>8.4000000000000005E-2</v>
      </c>
      <c r="L8" s="16">
        <v>8.8000000000000009E-2</v>
      </c>
      <c r="M8" s="16">
        <v>8.4000000000000005E-2</v>
      </c>
      <c r="N8" s="16">
        <v>9.1999999999999998E-2</v>
      </c>
      <c r="O8" s="16">
        <v>8.8000000000000009E-2</v>
      </c>
      <c r="P8" s="16">
        <v>8.8000000000000009E-2</v>
      </c>
      <c r="Q8" s="16">
        <v>8.4000000000000005E-2</v>
      </c>
      <c r="R8" s="16">
        <v>8.4000000000000005E-2</v>
      </c>
      <c r="S8" s="16">
        <v>8.4000000000000005E-2</v>
      </c>
      <c r="T8" s="16">
        <v>9.6000000000000002E-2</v>
      </c>
      <c r="U8" s="16">
        <v>8.8000000000000009E-2</v>
      </c>
      <c r="V8" s="16">
        <v>9.1999999999999998E-2</v>
      </c>
      <c r="W8" s="16">
        <v>8.8000000000000009E-2</v>
      </c>
      <c r="X8" s="16">
        <v>9.1999999999999998E-2</v>
      </c>
      <c r="Y8" s="16">
        <v>9.1999999999999998E-2</v>
      </c>
      <c r="Z8" s="55">
        <v>8.4000000000000005E-2</v>
      </c>
      <c r="AA8" s="23">
        <v>2.1840000000000006</v>
      </c>
    </row>
    <row r="9" spans="1:27" x14ac:dyDescent="0.2">
      <c r="A9" s="7"/>
      <c r="B9" s="8" t="s">
        <v>41</v>
      </c>
      <c r="C9" s="14">
        <v>294</v>
      </c>
      <c r="D9" s="15">
        <v>268.8</v>
      </c>
      <c r="E9" s="15">
        <v>261.60000000000002</v>
      </c>
      <c r="F9" s="15">
        <v>255.3</v>
      </c>
      <c r="G9" s="15">
        <v>266.39999999999998</v>
      </c>
      <c r="H9" s="15">
        <v>282</v>
      </c>
      <c r="I9" s="15">
        <v>342.6</v>
      </c>
      <c r="J9" s="15">
        <v>396.6</v>
      </c>
      <c r="K9" s="15">
        <v>621.6</v>
      </c>
      <c r="L9" s="16">
        <v>676.5</v>
      </c>
      <c r="M9" s="16">
        <v>575.70000000000005</v>
      </c>
      <c r="N9" s="16">
        <v>609.6</v>
      </c>
      <c r="O9" s="16">
        <v>483.6</v>
      </c>
      <c r="P9" s="16">
        <v>639</v>
      </c>
      <c r="Q9" s="16">
        <v>584.70000000000005</v>
      </c>
      <c r="R9" s="16">
        <v>563.4</v>
      </c>
      <c r="S9" s="16">
        <v>556.80000000000007</v>
      </c>
      <c r="T9" s="16">
        <v>400.8</v>
      </c>
      <c r="U9" s="16">
        <v>417.90000000000003</v>
      </c>
      <c r="V9" s="16">
        <v>415.5</v>
      </c>
      <c r="W9" s="16">
        <v>425.7</v>
      </c>
      <c r="X9" s="16">
        <v>433.2</v>
      </c>
      <c r="Y9" s="16">
        <v>390.90000000000003</v>
      </c>
      <c r="Z9" s="55">
        <v>343.2</v>
      </c>
      <c r="AA9" s="65">
        <v>10505.400000000001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44.7</v>
      </c>
      <c r="D11" s="15">
        <v>38</v>
      </c>
      <c r="E11" s="15">
        <v>39.200000000000003</v>
      </c>
      <c r="F11" s="15">
        <v>36.6</v>
      </c>
      <c r="G11" s="15">
        <v>41.9</v>
      </c>
      <c r="H11" s="15">
        <v>41.800000000000004</v>
      </c>
      <c r="I11" s="15">
        <v>59.800000000000004</v>
      </c>
      <c r="J11" s="15">
        <v>59.5</v>
      </c>
      <c r="K11" s="15">
        <v>64</v>
      </c>
      <c r="L11" s="16">
        <v>71.100000000000009</v>
      </c>
      <c r="M11" s="16">
        <v>69.400000000000006</v>
      </c>
      <c r="N11" s="16">
        <v>64.5</v>
      </c>
      <c r="O11" s="16">
        <v>63.6</v>
      </c>
      <c r="P11" s="16">
        <v>61.4</v>
      </c>
      <c r="Q11" s="16">
        <v>53.2</v>
      </c>
      <c r="R11" s="16">
        <v>52.6</v>
      </c>
      <c r="S11" s="16">
        <v>48.1</v>
      </c>
      <c r="T11" s="16">
        <v>52</v>
      </c>
      <c r="U11" s="16">
        <v>56.4</v>
      </c>
      <c r="V11" s="16">
        <v>52.9</v>
      </c>
      <c r="W11" s="16">
        <v>52.5</v>
      </c>
      <c r="X11" s="16">
        <v>50.5</v>
      </c>
      <c r="Y11" s="16">
        <v>41.5</v>
      </c>
      <c r="Z11" s="55">
        <v>31.8</v>
      </c>
      <c r="AA11" s="65">
        <v>1247</v>
      </c>
    </row>
    <row r="12" spans="1:27" x14ac:dyDescent="0.2">
      <c r="A12" s="7"/>
      <c r="B12" s="8" t="s">
        <v>44</v>
      </c>
      <c r="C12" s="14">
        <v>7.2</v>
      </c>
      <c r="D12" s="15">
        <v>6.8</v>
      </c>
      <c r="E12" s="15">
        <v>6.6000000000000005</v>
      </c>
      <c r="F12" s="15">
        <v>6.4</v>
      </c>
      <c r="G12" s="15">
        <v>6.9</v>
      </c>
      <c r="H12" s="15">
        <v>8.1999999999999993</v>
      </c>
      <c r="I12" s="15">
        <v>10</v>
      </c>
      <c r="J12" s="15">
        <v>11.200000000000001</v>
      </c>
      <c r="K12" s="15">
        <v>12.200000000000001</v>
      </c>
      <c r="L12" s="16">
        <v>11.3</v>
      </c>
      <c r="M12" s="16">
        <v>10.3</v>
      </c>
      <c r="N12" s="16">
        <v>10.9</v>
      </c>
      <c r="O12" s="16">
        <v>13.700000000000001</v>
      </c>
      <c r="P12" s="16">
        <v>11.700000000000001</v>
      </c>
      <c r="Q12" s="16">
        <v>10.4</v>
      </c>
      <c r="R12" s="16">
        <v>13.700000000000001</v>
      </c>
      <c r="S12" s="16">
        <v>13.4</v>
      </c>
      <c r="T12" s="16">
        <v>13.8</v>
      </c>
      <c r="U12" s="16">
        <v>14.6</v>
      </c>
      <c r="V12" s="16">
        <v>15.700000000000001</v>
      </c>
      <c r="W12" s="16">
        <v>17.5</v>
      </c>
      <c r="X12" s="16">
        <v>15</v>
      </c>
      <c r="Y12" s="16">
        <v>13.9</v>
      </c>
      <c r="Z12" s="55">
        <v>9.8000000000000007</v>
      </c>
      <c r="AA12" s="65">
        <v>271.2</v>
      </c>
    </row>
    <row r="13" spans="1:27" x14ac:dyDescent="0.2">
      <c r="A13" s="7"/>
      <c r="B13" s="8" t="s">
        <v>45</v>
      </c>
      <c r="C13" s="14">
        <v>241.65</v>
      </c>
      <c r="D13" s="15">
        <v>223.95000000000002</v>
      </c>
      <c r="E13" s="15">
        <v>215.70000000000002</v>
      </c>
      <c r="F13" s="15">
        <v>212.25</v>
      </c>
      <c r="G13" s="15">
        <v>217.20000000000002</v>
      </c>
      <c r="H13" s="15">
        <v>231.9</v>
      </c>
      <c r="I13" s="15">
        <v>272.55</v>
      </c>
      <c r="J13" s="15">
        <v>325.5</v>
      </c>
      <c r="K13" s="15">
        <v>544.79999999999995</v>
      </c>
      <c r="L13" s="16">
        <v>592.95000000000005</v>
      </c>
      <c r="M13" s="16">
        <v>495.15000000000003</v>
      </c>
      <c r="N13" s="16">
        <v>533.1</v>
      </c>
      <c r="O13" s="16">
        <v>406.05</v>
      </c>
      <c r="P13" s="16">
        <v>565.20000000000005</v>
      </c>
      <c r="Q13" s="16">
        <v>520.04999999999995</v>
      </c>
      <c r="R13" s="16">
        <v>496.05</v>
      </c>
      <c r="S13" s="16">
        <v>494.85</v>
      </c>
      <c r="T13" s="16">
        <v>334.5</v>
      </c>
      <c r="U13" s="16">
        <v>346.95</v>
      </c>
      <c r="V13" s="16">
        <v>346.8</v>
      </c>
      <c r="W13" s="16">
        <v>355.5</v>
      </c>
      <c r="X13" s="16">
        <v>367.35</v>
      </c>
      <c r="Y13" s="16">
        <v>335.40000000000003</v>
      </c>
      <c r="Z13" s="55">
        <v>301.5</v>
      </c>
      <c r="AA13" s="65">
        <v>8976.9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587.64199999999994</v>
      </c>
      <c r="D17" s="60">
        <f>SUM(D8:D16)</f>
        <v>537.64600000000007</v>
      </c>
      <c r="E17" s="60">
        <f>SUM(E8:E16)</f>
        <v>523.20000000000005</v>
      </c>
      <c r="F17" s="60">
        <f>SUM(F8:F16)</f>
        <v>510.65</v>
      </c>
      <c r="G17" s="60">
        <f>SUM(G8:G16)</f>
        <v>532.5</v>
      </c>
      <c r="H17" s="60">
        <f>SUM(H8:H16)</f>
        <v>564</v>
      </c>
      <c r="I17" s="60">
        <f>SUM(I8:I16)</f>
        <v>685.04600000000005</v>
      </c>
      <c r="J17" s="60">
        <f>SUM(J8:J16)</f>
        <v>792.89200000000005</v>
      </c>
      <c r="K17" s="60">
        <f>SUM(K8:K16)</f>
        <v>1242.684</v>
      </c>
      <c r="L17" s="60">
        <f>SUM(L8:L16)</f>
        <v>1351.9380000000001</v>
      </c>
      <c r="M17" s="60">
        <f>SUM(M8:M16)</f>
        <v>1150.634</v>
      </c>
      <c r="N17" s="60">
        <f>SUM(N8:N16)</f>
        <v>1218.192</v>
      </c>
      <c r="O17" s="60">
        <f>SUM(O8:O16)</f>
        <v>967.03800000000001</v>
      </c>
      <c r="P17" s="60">
        <f>SUM(P8:P16)</f>
        <v>1277.3879999999999</v>
      </c>
      <c r="Q17" s="60">
        <f>SUM(Q8:Q16)</f>
        <v>1168.434</v>
      </c>
      <c r="R17" s="60">
        <f>SUM(R8:R16)</f>
        <v>1125.8340000000001</v>
      </c>
      <c r="S17" s="60">
        <f>SUM(S8:S16)</f>
        <v>1113.2339999999999</v>
      </c>
      <c r="T17" s="60">
        <f>SUM(T8:T16)</f>
        <v>801.19600000000003</v>
      </c>
      <c r="U17" s="60">
        <f>SUM(U8:U16)</f>
        <v>835.9380000000001</v>
      </c>
      <c r="V17" s="60">
        <f>SUM(V8:V16)</f>
        <v>830.99199999999996</v>
      </c>
      <c r="W17" s="60">
        <f>SUM(W8:W16)</f>
        <v>851.28800000000001</v>
      </c>
      <c r="X17" s="60">
        <f>SUM(X8:X16)</f>
        <v>866.14200000000005</v>
      </c>
      <c r="Y17" s="60">
        <f>SUM(Y8:Y16)</f>
        <v>781.79200000000003</v>
      </c>
      <c r="Z17" s="61">
        <f>SUM(Z8:Z16)</f>
        <v>686.38400000000001</v>
      </c>
      <c r="AA17" s="62">
        <f>SUM(AA8:AA16)</f>
        <v>21002.684000000001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Золотавцево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Золотавцево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2018-06-25T06:37:16Z</dcterms:modified>
</cp:coreProperties>
</file>